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84" yWindow="156" windowWidth="11916" windowHeight="10128"/>
  </bookViews>
  <sheets>
    <sheet name="Sys proj Video" sheetId="3" r:id="rId1"/>
  </sheets>
  <definedNames>
    <definedName name="_xlnm.Print_Area" localSheetId="0">'Sys proj Video'!$A$6:$H$46</definedName>
    <definedName name="_xlnm.Print_Titles" localSheetId="0">'Sys proj Video'!$11:$11</definedName>
  </definedNames>
  <calcPr calcId="145621"/>
</workbook>
</file>

<file path=xl/calcChain.xml><?xml version="1.0" encoding="utf-8"?>
<calcChain xmlns="http://schemas.openxmlformats.org/spreadsheetml/2006/main">
  <c r="A13" i="3" l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</calcChain>
</file>

<file path=xl/sharedStrings.xml><?xml version="1.0" encoding="utf-8"?>
<sst xmlns="http://schemas.openxmlformats.org/spreadsheetml/2006/main" count="80" uniqueCount="71">
  <si>
    <t>CENA NETTO</t>
  </si>
  <si>
    <t>WARTOŚĆ NETTO</t>
  </si>
  <si>
    <t>NIP 123-032-11-80    -    REGON 013210090</t>
  </si>
  <si>
    <t>tel. (+48 22) 756 26 36,  tel. kom. (+48) 601 208 193, fax (+48 22) 757 04 54</t>
  </si>
  <si>
    <t>05-501    PIASECZNO-ZALESIE    DOLNE,   UL.    GRABOWA    8</t>
  </si>
  <si>
    <t>ILOŚĆ</t>
  </si>
  <si>
    <t>WARTOŚĆ BRUTTO</t>
  </si>
  <si>
    <t>KONTO: DB Polska S.A Oddział Warszawa 75 1910 1048 22 65 3005 1915 0001</t>
  </si>
  <si>
    <t>RAZEM</t>
  </si>
  <si>
    <r>
      <t xml:space="preserve">e-mail:    kontakt@teatr.com.pl,    www.teatr.com.pl </t>
    </r>
    <r>
      <rPr>
        <u/>
        <sz val="10"/>
        <color rgb="FF0000FF"/>
        <rFont val="Calibri"/>
        <family val="2"/>
        <charset val="238"/>
        <scheme val="minor"/>
      </rPr>
      <t>www.teatr.com.pl</t>
    </r>
  </si>
  <si>
    <t>Lp</t>
  </si>
  <si>
    <t>Projektor multimedialny WUXGA o źródle laserowym</t>
  </si>
  <si>
    <t>Obiektyw zoom</t>
  </si>
  <si>
    <t>Ekran elektryczny do projekcji przedniej</t>
  </si>
  <si>
    <t>Media Serwer</t>
  </si>
  <si>
    <t>Oprogramowanie</t>
  </si>
  <si>
    <t>Monitor podglądowy</t>
  </si>
  <si>
    <t>Kabel CAT6e</t>
  </si>
  <si>
    <t>Przewód wideo</t>
  </si>
  <si>
    <t>Przyłącze ścienne</t>
  </si>
  <si>
    <t>Instalacja</t>
  </si>
  <si>
    <t>Montaż</t>
  </si>
  <si>
    <t>Uruchomienie</t>
  </si>
  <si>
    <t>Resolume Arena 5 Media Server z licencją na jedno stanowisko</t>
  </si>
  <si>
    <t>Przewód sterowania i przesyłania sygnału wideo CAT6e. Kabel instalacyjny, skrętka Cat.6, ekranowany, S/FTP 100m kabla na drewnianej szpuli 1Gbps, 250MHz Każda para żył w metalowej folii (PiMF), zgodnie z EIA/TIA 568 Całość ekranowana plecionką Specyfikacja kabla: 4x2xAWG 23/1 CCA (aluminowy przewodnik pokryty miedzią) Średnica zewnętrzna: Ø 8 mm</t>
  </si>
  <si>
    <t>Montaż wraz z potrzebnymi dodatkowymi akcesoriami montażowymi nie wymionymi w tabeli potrzebnymi do wykonania zadania</t>
  </si>
  <si>
    <t>Projektor Multmedialny z obiektywem</t>
  </si>
  <si>
    <t>Uchwyt sufitowy do projektora</t>
  </si>
  <si>
    <t>Uchwyt do projektora regulowany do wysokości 120 cm</t>
  </si>
  <si>
    <t>Uruchomienie systemu</t>
  </si>
  <si>
    <t>System projekcji video</t>
  </si>
  <si>
    <t>SYSTEM PROJEKCJI VIDEO</t>
  </si>
  <si>
    <t>Komputer: Windows 8,1 , dysk:SSD 240GB,procesor i7-4790 ,grafika GeForce 980 ,obudowa RACK19", wraz z klawiaturą i myszą bezprzewodową. Typ FX5-2 RAR Media serwer  MODUS.</t>
  </si>
  <si>
    <t>Instalacja wraz z potrzebnymi akcesoriami. Zawierająca niezbędne okablowanie, wraz z przyłączami dla urządzeń.Koszty instalacji  zasilającej i sterującej ekranem projekcyjnym i windą projektora uwzględniono w pozucji ' System sterowania napędami sceny (Mechaniak sceniczna)"</t>
  </si>
  <si>
    <t>NAZWA URZĄDZENIA/ RODZAJ ROBÓT</t>
  </si>
  <si>
    <t>OPIS URZĄDZENIA</t>
  </si>
  <si>
    <t>TYP URZĄDZENIA</t>
  </si>
  <si>
    <t>Panoramiczny monitor z dotykową matrycą i podświetleniem LED o przekątnej ekranu 21.5 cali. Natywna rozdzielczość ekranu wynosi 1920 x 1080 pikseli, czas reakcji matrycy to 12 ms, jasność jest na poziomie 250 cd/m2 oraz kontrast dynamiczny 8000000:1.Zgodny ze standardem VESA 100 mm. Produkt zawiera złącze DVI-D, złącze D-sub, HDMI, USB 2.0 oraz audio.</t>
  </si>
  <si>
    <t>Rozbudowa i przebudowa budynku MDK w Augustowie</t>
  </si>
  <si>
    <t>Sala Teatralna na piętrze</t>
  </si>
  <si>
    <t>Kosztorys Inwestorski. Technologia sceny - System projekcji video</t>
  </si>
  <si>
    <t>Ekran elektryczny z wbudowanym cichym silnikiem oraz sterowaniem z pilota. Ekran o powierzchni aktywnej 390x219 w formacie 16:9 z czarnymi ramkami o szerokości 5cm, szerokość całkowita ekranu 400cm. Powierzchnia ekranu dwuwarstwowa, biała przednia, czarny tył. Gain 1.0, kąt 150 stopni, grubość nie mniejsza niż 0,42mm, Obudowa kasety w kolorze czarnym</t>
  </si>
  <si>
    <t>Przełącznik matrycowy</t>
  </si>
  <si>
    <t>Instalacja wraz z potrzebnymi akcesoriami. Zawierająca niezbędne okablowanie oraz złącza.</t>
  </si>
  <si>
    <t>Przyłącze podłogowe</t>
  </si>
  <si>
    <t>Przyłącze podłogowe VGA/AUDIO, HDMI, 2x zasilanie, 1xRJ45</t>
  </si>
  <si>
    <t>ekran mobilny do prezentacji</t>
  </si>
  <si>
    <t>matryca wideo</t>
  </si>
  <si>
    <t>Obiektyw wyposażony w  zoom o parametrach  (1.52-2.92:1) , wymiana obiektywu bez użycia narzędzi.</t>
  </si>
  <si>
    <t>Ekran mobilny ramowy, oferujące możliwość szybkiego rozłożenia / złożenia i łatwego transportu ekranu.   Składana konstrukcja aluminiowej ramy zaopatrzona w mocne stalowe złącza.  Zawiera dwie powierzchnie projekcyjne (do przedniej i tylnej projekcji) wykonane z wolnego od kadmu i ognioodpornego PVC, wyposażony w zatrzaski do szybkiej instalacji na ramie.  Składany aluminiowy stojak podłogowy w komplecie. 
Skrzynia transportowa (z kółkami i blokadą zabezpieczającą) w komplecie.  Instrukcja obsługi w komplecie. Powierzchnia robocza ekranu 323 X 201 cm, powierzchnia całkowita 343 x 222 cm.</t>
  </si>
  <si>
    <t>Matryca 4x4 HDBaseT UHD/4K; 4 wejścia HDMI, 4 wyjścia HDBaseT + 1 
HDMI, analog audio out PCM 2Ch (de-embedded); IR in i IR out. RS232, TCP/IP (web GUI), IR . Przesył sygnału CAT5e/6 @ 1080p - 100m, obsługiwane rozdzielczości wideo 4096×2160@24/25/30/50*/60Hz*, 3840×2160@24/25/30/50*/60Hz*, 2048x1080p, 1080p@23.98/24/25/29.97/30/50/59.94/60Hz, 1080i@50/59.94/60Hz, 720p@50/59.94/60Hz, 576p, 576i, 480p, 480i</t>
  </si>
  <si>
    <t>mediakonwerter HDBaseT Nadawczy</t>
  </si>
  <si>
    <t>Odbiornik HDBaseT UHD/4K, zasięg 100 metrów przy CAT5e/6 @ 1080p. Wejście RJ45, wyjście HDMI. Dwukierunkowy IR/RS232/Ethernet. Zasilanie PoE. Akceptowalne rozdzielczości: 4096×2160@24/25/30/50*/60Hz*, 3840×2160@24/25/30/50*/60Hz*, 2048x1080p, 1080p@23.98/24/25/29.97/30/50/59.94/60Hz, 1080i@50/59.94/60Hz, 720p@50/59.94/60Hz, 576p, 576i, 480p, 480i, Przestrzeń kolorów YCbCr, RGB, Chroma Subsampling 4:4:4, 4:2:2, 4:2:0; Głębokość kolorów 12bit; Akceptowalne formaty audio PCM 2Ch, LPCM 5.1, LPCM 7.1, Dolby Digital, DTS 5.1, Dolby Digital+, Dolby TrueHD, DTS-HD Master Audio, Dolby Atmos, DTS:X; Bit Rate 24bit. Zgodny z HDCP 2.2</t>
  </si>
  <si>
    <t>mediakonwerter HDBaseT Odbiorczy</t>
  </si>
  <si>
    <t>Przyłącze ścienne wideo</t>
  </si>
  <si>
    <t>Przewód HDMI 3m</t>
  </si>
  <si>
    <t>Dokumentacja powykonawcza</t>
  </si>
  <si>
    <t>Uchwyt do projektora z mocowaniem do sztankieru o śednicy 50mm</t>
  </si>
  <si>
    <t xml:space="preserve">Technologia projekcji 1-chip DLP, Rodzaj podświetlenia Laser, Rozdzielczość natywna: 1920x1080 pikseli, Jasność: 5000 ANSI. Żywotność zespołu podświetlenia: 20 000h, Korekcja zniekształceń trapezowych: +/- 30 stopni w pionie +/- 25 stopni w poziomie. Współczynnik projekcji: 1.24-2.1:1. Lens shift: Poziomo +/- 25%, Pionowo +60%, Powiększenie optyczne: 1,7x, Wejścia sygnałowe wideo: 1 x D-SUB, 1x HDBaseT, 2 x HDMi, 1 x RCA. Wyjścia sygnałowe wideo: 1 x D-SUB, Złącze synchronizacji 3D 1 x mini DIN 3 pin, Kontrola: 1 x RJ-45, opcjonalnie W-LAN, Złącza USB: Tak x 2, Głośnik: 20W, Dodatkowe: Funkcja natychmiastowego wyłączenia. Współdzielenie treści wyświetlanej przez projektor za pomocą dowolnej przeglądarki. Wsparcie dla Miracast . Dostarczony z wbudowanym obiektywem. projektor wyposażony w funkcje odtwarzania obrazu 3D
</t>
  </si>
  <si>
    <t xml:space="preserve">Przełącznik prezentacyjny z matrycowym wyjściami HDMI, HDBaseT i audio. Urządzenie przełącza sygnał HDMI pomiędzy wejściami i wyjściami, Urządzenie przesyła sygnał na odległość do 100 metrów przewodem kategorii 6 (1080p) lub 7 (4K) w technologii HDBaseT , Obsługiwane rozdzielczości wideo 4096×2160@24/25/30/50*/60Hz*, 3840×2160@24/25/30/50*/60Hz*, 2048x1080p, 1080p@23.98/24/25/29.97/30/50/59.94/60Hz, 1080i@50/59.94/60Hz, 720p@50/59.94/60Hz, 576p, 576i, 480p, 480i; VESA 2560×2048, 2560×1600, 2048×1536, 1920×1200, 1680×1050, 1600×1200, 1600×900, 1440×900, 1400×1050, 1366×768, 1360×768, 1280×1024, 1280×800 1280×768, 1152×768, 1024×768, 800×600, 640×480 (* * 4096×2160@50/60Hz &amp; 3840×2160@50/60Hz tylko dla chroma subsampling 4:2:0 8-bit), Głębia kolorów: 8-bit, 10-bit, 12-bit, Chroma Subsampling 4:4:4, 4:2:2, 4:2:0, Przestrzeń kolorów YUV, RGB, Obsługiwane formaty audio PCM 2Ch, LPCM 5.1, LPCM 7.1, Dolby Digital, DTS 5.1, Dolby Digital+, Dolby TrueHD, DTS-HD Master Audio, Częstotliwość próbkowania 32kHz, 44.1kHz, 48kHz, 88.2kHz, 96kHz, 176.4kHz, 192kHz, Przepustowość 10.2Gbps, Obsługa HDCP z możliwością wyłączenia, Wejścia HDMI x 4, multifunkcyjne wejścia analogowe 15-pin, wejście audio L+R, równoległe  wyjścia HDBaseT i HDMI, wbudowany skaler 4K, automatyczne wykrywanie źródła, AV, ethernet, PoE oraz kontrola przez HDBaseT, TCP/IP, RS-232 i IR kontrola. Urządzenie pozwala na wybranie z panelu co najmniej 6ciu zródeł , wyposażony w sterowanie głośnością przez przyciski oraz przycisk z funkcją wyciszania dźwięku "mute". </t>
  </si>
  <si>
    <t>Przewód HDMI</t>
  </si>
  <si>
    <t>przewód VGA</t>
  </si>
  <si>
    <t>Przewód HDMI pasywny o długości 15m - instalacyjny, pozwalający na przesłanie sygnało 1080@60Hz</t>
  </si>
  <si>
    <t>Przewod o dlugości 15m instlacyjny</t>
  </si>
  <si>
    <t>Przewód HDMI pasywny o długości 20m - instalacyjny, pozwalający na przesłanie sygnało 1080@60Hz</t>
  </si>
  <si>
    <t>Przewod o dlugości 20m instlacyjny</t>
  </si>
  <si>
    <t xml:space="preserve">Technologia projekcyjna DLP 1 chip. Rozdzielczość natywna: 1920x1200 pikseli. Technologia podświetlenia Laser. Jasność: 6000Ansi Lumenów. Kontrast: 10 000:1. Czas pracy na jednym zespole laserowym: 20 000h do połowy jasności. Wymienne obiektywy. Zoom Zmotoryzowany, elektryczny. Regulacja ostrości Zmotoryzowana, elektryczna. Rozdzielczość maksymalna 4096x2160 pikseli. Wejścia wideo: 1 x 5BNC
1 x DSUB, 1x Display Port, 1 x HDBaseT, 1xHDMi, 1xOPS, Wyjścia wideo: 1 x HDMi, Kontrola: RS232, RJ-45. Dostęp bezpośrednio przez przeglądarkę. Złącze synchronizacji 3D 1 x mini DIN 3 PIN. Lens Shift: Pionowo+/-50%, Poziomo +/- 15%. Projektor wyposażony w funkcje odtwarzania obrazu 3D. Projektor z wolnym slotem OPS do rozbudowy o kolejne przyłącza. 
</t>
  </si>
  <si>
    <t>Ekran Elektryczny, w kasecie malowanej proszkowo w kolorze czarnym (RAL9005) z zaokrąglonymi zakończeniami z ekranem do projekcji przedniej  o powierzchni aktywnej 330x206 z czarnymi ramkami  o szerokości 5cm i topem 10cm, format 16:10,  
Wysuw materiału z tyłu kasety .  Powierzchnia projekcyjna wykonana z PVC bez kadmu opatrzone certyfikatem trudnopalnościB1. Zgodność z dyrektywami CE: Low Voltage Directive 2006-95-CE i Electromagnetic Compatibility 2004-108-CE. Zestaw do montażu ściennego i sufitowego w komplecie. Elektryczny przełącznik ścienny w komplecie, z nadajnikiem radiowym. Gain 1.2, kąt widzenia nie mniej niż 150 stopni, waga 560gr/m2, grubość nie mniej niz 0,41, bez transparentności akustycznej.</t>
  </si>
  <si>
    <t>Nadajnik HDBaseT UHD/4K, zasięg 100 metrów przy CAT5e/6 @ 1080p. Wyjście RJ45,  Wyjście HDMI. Dwukierunkowy IR/RS232/Ethernet. Zasilanie PoE. Akceptowalne rozdzielczości: 4096×2160@24/25/30/50*/60Hz*, 3840×2160@24/25/30/50*/60Hz*, 2048x1080p, 1080p@23.98/24/25/29.97/30/50/59.94/60Hz, 1080i@50/59.94/60Hz, 720p@50/59.94/60Hz, 576p, 576i, 480p, 480i, Przestrzeń kolorów YCbCr, RGB, Chroma Subsampling 4:4:4, 4:2:2, 4:2:0; Głębokość kolorów 12bit; Akceptowalne formaty audio PCM 2Ch, LPCM 5.1, LPCM 7.1, Dolby Digital, DTS 5.1, Dolby Digital+, Dolby TrueHD, DTS-HD Master Audio, Dolby Atmos, DTS:X; Bit Rate 24bit. Zgodny z HDCP 2.2</t>
  </si>
  <si>
    <t>10.12.2016</t>
  </si>
  <si>
    <t xml:space="preserve">Sala Widowiskowa na parterze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</si>
</sst>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(&quot;€&quot;* #,##0.00_);_(&quot;€&quot;* \(#,##0.00\);_(&quot;€&quot;* &quot;-&quot;??_);_(@_)"/>
    <numFmt numFmtId="165" formatCode="#,##0.00_ ;[Red]\-#,##0.00\ "/>
    <numFmt numFmtId="166" formatCode="_-* #,##0\ _z_ł_-;\-* #,##0\ _z_ł_-;_-* &quot;-&quot;??\ _z_ł_-;_-@_-"/>
    <numFmt numFmtId="167" formatCode="_-* #,##0.00\ _z_ł_-;\-* #,##0.00\ _z_ł_-;_-* \-??\ _z_ł_-;_-@_-"/>
    <numFmt numFmtId="168" formatCode="_-* #,##0.00\ [$zł-415]_-;\-* #,##0.00\ [$zł-415]_-;_-* &quot;-&quot;??\ [$zł-415]_-;_-@_-"/>
  </numFmts>
  <fonts count="50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u/>
      <sz val="10"/>
      <color rgb="FF0000FF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sz val="10"/>
      <name val="MS Sans Serif"/>
      <family val="2"/>
      <charset val="238"/>
    </font>
    <font>
      <u/>
      <sz val="8.5"/>
      <color indexed="12"/>
      <name val="MS Sans Serif"/>
      <family val="2"/>
    </font>
    <font>
      <sz val="10"/>
      <name val="MS Sans Serif"/>
      <family val="2"/>
    </font>
    <font>
      <sz val="11"/>
      <color indexed="8"/>
      <name val="Czcionka tekstu podstawowego"/>
      <family val="2"/>
      <charset val="238"/>
    </font>
    <font>
      <sz val="10"/>
      <name val="Arial CE"/>
      <charset val="238"/>
    </font>
    <font>
      <sz val="10"/>
      <name val="Tahoma"/>
      <family val="2"/>
    </font>
    <font>
      <sz val="11"/>
      <color indexed="8"/>
      <name val="Czcionka tekstu podstawowego"/>
      <family val="2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3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13"/>
      </patternFill>
    </fill>
    <fill>
      <patternFill patternType="solid">
        <fgColor indexed="26"/>
        <bgColor indexed="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78">
    <xf numFmtId="0" fontId="0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6" fillId="0" borderId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Protection="0"/>
    <xf numFmtId="0" fontId="22" fillId="0" borderId="0" applyProtection="0"/>
    <xf numFmtId="44" fontId="7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7" fillId="5" borderId="0" applyNumberFormat="0" applyFont="0" applyBorder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1" fillId="21" borderId="5" applyNumberFormat="0" applyAlignment="0" applyProtection="0"/>
    <xf numFmtId="0" fontId="31" fillId="21" borderId="5" applyNumberFormat="0" applyAlignment="0" applyProtection="0"/>
    <xf numFmtId="0" fontId="31" fillId="21" borderId="5" applyNumberFormat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27" fillId="0" borderId="0"/>
    <xf numFmtId="0" fontId="28" fillId="0" borderId="0"/>
    <xf numFmtId="0" fontId="27" fillId="0" borderId="0"/>
    <xf numFmtId="0" fontId="28" fillId="0" borderId="0"/>
    <xf numFmtId="0" fontId="28" fillId="0" borderId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4" fillId="22" borderId="7" applyNumberFormat="0" applyAlignment="0" applyProtection="0"/>
    <xf numFmtId="0" fontId="34" fillId="22" borderId="7" applyNumberFormat="0" applyAlignment="0" applyProtection="0"/>
    <xf numFmtId="0" fontId="34" fillId="22" borderId="7" applyNumberFormat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26" fillId="0" borderId="0"/>
    <xf numFmtId="0" fontId="27" fillId="0" borderId="0"/>
    <xf numFmtId="0" fontId="7" fillId="0" borderId="0"/>
    <xf numFmtId="0" fontId="7" fillId="0" borderId="0"/>
    <xf numFmtId="0" fontId="39" fillId="21" borderId="4" applyNumberFormat="0" applyAlignment="0" applyProtection="0"/>
    <xf numFmtId="0" fontId="39" fillId="21" borderId="4" applyNumberFormat="0" applyAlignment="0" applyProtection="0"/>
    <xf numFmtId="0" fontId="39" fillId="21" borderId="4" applyNumberFormat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5" fillId="24" borderId="12" applyNumberFormat="0" applyAlignment="0" applyProtection="0"/>
    <xf numFmtId="0" fontId="25" fillId="24" borderId="12" applyNumberFormat="0" applyAlignment="0" applyProtection="0"/>
    <xf numFmtId="0" fontId="25" fillId="24" borderId="12" applyNumberFormat="0" applyAlignment="0" applyProtection="0"/>
    <xf numFmtId="44" fontId="26" fillId="0" borderId="0" applyFont="0" applyFill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5" fillId="0" borderId="0"/>
    <xf numFmtId="44" fontId="4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7" fillId="0" borderId="0"/>
  </cellStyleXfs>
  <cellXfs count="95">
    <xf numFmtId="0" fontId="0" fillId="0" borderId="0" xfId="0"/>
    <xf numFmtId="0" fontId="10" fillId="0" borderId="0" xfId="0" applyFont="1"/>
    <xf numFmtId="4" fontId="10" fillId="0" borderId="0" xfId="0" applyNumberFormat="1" applyFont="1" applyAlignment="1">
      <alignment horizontal="right"/>
    </xf>
    <xf numFmtId="0" fontId="10" fillId="0" borderId="0" xfId="0" applyFont="1" applyBorder="1"/>
    <xf numFmtId="4" fontId="12" fillId="0" borderId="0" xfId="0" applyNumberFormat="1" applyFont="1" applyAlignment="1">
      <alignment horizontal="right"/>
    </xf>
    <xf numFmtId="0" fontId="10" fillId="0" borderId="2" xfId="0" applyFont="1" applyBorder="1"/>
    <xf numFmtId="4" fontId="10" fillId="0" borderId="0" xfId="0" applyNumberFormat="1" applyFont="1" applyAlignment="1"/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4" fontId="11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right"/>
    </xf>
    <xf numFmtId="4" fontId="13" fillId="0" borderId="2" xfId="0" applyNumberFormat="1" applyFont="1" applyBorder="1" applyAlignment="1">
      <alignment horizontal="right"/>
    </xf>
    <xf numFmtId="0" fontId="10" fillId="0" borderId="0" xfId="0" applyFont="1" applyAlignment="1">
      <alignment horizontal="left"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4" fontId="10" fillId="0" borderId="0" xfId="0" applyNumberFormat="1" applyFont="1" applyBorder="1" applyAlignment="1"/>
    <xf numFmtId="4" fontId="10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 vertical="center"/>
    </xf>
    <xf numFmtId="4" fontId="15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4" fontId="10" fillId="0" borderId="0" xfId="0" applyNumberFormat="1" applyFont="1" applyAlignment="1">
      <alignment vertical="center"/>
    </xf>
    <xf numFmtId="4" fontId="10" fillId="0" borderId="0" xfId="0" applyNumberFormat="1" applyFont="1" applyAlignment="1">
      <alignment horizontal="left" vertical="center"/>
    </xf>
    <xf numFmtId="4" fontId="11" fillId="0" borderId="0" xfId="0" applyNumberFormat="1" applyFont="1" applyAlignment="1"/>
    <xf numFmtId="4" fontId="9" fillId="0" borderId="0" xfId="0" applyNumberFormat="1" applyFont="1" applyAlignment="1"/>
    <xf numFmtId="4" fontId="13" fillId="0" borderId="0" xfId="0" applyNumberFormat="1" applyFont="1" applyAlignment="1"/>
    <xf numFmtId="4" fontId="13" fillId="0" borderId="2" xfId="0" applyNumberFormat="1" applyFont="1" applyBorder="1" applyAlignment="1"/>
    <xf numFmtId="4" fontId="6" fillId="0" borderId="0" xfId="0" applyNumberFormat="1" applyFont="1" applyBorder="1" applyAlignment="1"/>
    <xf numFmtId="0" fontId="15" fillId="2" borderId="3" xfId="0" applyFont="1" applyFill="1" applyBorder="1" applyAlignment="1">
      <alignment horizontal="left"/>
    </xf>
    <xf numFmtId="4" fontId="20" fillId="2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2" borderId="1" xfId="0" applyFont="1" applyFill="1" applyBorder="1"/>
    <xf numFmtId="0" fontId="15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4" fontId="10" fillId="2" borderId="1" xfId="0" applyNumberFormat="1" applyFont="1" applyFill="1" applyBorder="1" applyAlignment="1"/>
    <xf numFmtId="4" fontId="10" fillId="2" borderId="1" xfId="0" applyNumberFormat="1" applyFont="1" applyFill="1" applyBorder="1" applyAlignment="1">
      <alignment horizontal="right"/>
    </xf>
    <xf numFmtId="0" fontId="15" fillId="2" borderId="1" xfId="0" applyFont="1" applyFill="1" applyBorder="1" applyAlignment="1"/>
    <xf numFmtId="0" fontId="15" fillId="2" borderId="1" xfId="0" applyFont="1" applyFill="1" applyBorder="1" applyAlignment="1">
      <alignment horizontal="right"/>
    </xf>
    <xf numFmtId="165" fontId="10" fillId="0" borderId="1" xfId="8" applyNumberFormat="1" applyFont="1" applyFill="1" applyBorder="1" applyAlignment="1">
      <alignment vertical="center"/>
    </xf>
    <xf numFmtId="0" fontId="10" fillId="0" borderId="0" xfId="0" applyFont="1" applyFill="1"/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vertical="center" wrapText="1"/>
    </xf>
    <xf numFmtId="0" fontId="10" fillId="0" borderId="1" xfId="10" applyFont="1" applyFill="1" applyBorder="1" applyAlignment="1">
      <alignment vertical="center" wrapText="1"/>
    </xf>
    <xf numFmtId="166" fontId="10" fillId="0" borderId="1" xfId="12" applyNumberFormat="1" applyFont="1" applyFill="1" applyBorder="1" applyAlignment="1">
      <alignment horizontal="right" vertical="center"/>
    </xf>
    <xf numFmtId="44" fontId="47" fillId="0" borderId="1" xfId="164" applyFont="1" applyFill="1" applyBorder="1" applyAlignment="1">
      <alignment vertical="center"/>
    </xf>
    <xf numFmtId="44" fontId="10" fillId="0" borderId="1" xfId="14" applyFont="1" applyFill="1" applyBorder="1" applyAlignment="1">
      <alignment horizontal="right" vertical="center"/>
    </xf>
    <xf numFmtId="0" fontId="47" fillId="0" borderId="1" xfId="0" applyFont="1" applyBorder="1" applyAlignment="1">
      <alignment vertical="center" wrapText="1"/>
    </xf>
    <xf numFmtId="11" fontId="48" fillId="0" borderId="1" xfId="0" applyNumberFormat="1" applyFont="1" applyFill="1" applyBorder="1" applyAlignment="1">
      <alignment horizontal="center" vertical="center" wrapText="1"/>
    </xf>
    <xf numFmtId="3" fontId="49" fillId="0" borderId="1" xfId="8" applyNumberFormat="1" applyFont="1" applyFill="1" applyBorder="1" applyAlignment="1" applyProtection="1">
      <alignment horizontal="center" vertical="center" wrapText="1"/>
      <protection locked="0"/>
    </xf>
    <xf numFmtId="0" fontId="47" fillId="0" borderId="1" xfId="0" applyFont="1" applyBorder="1" applyAlignment="1">
      <alignment horizontal="center" vertical="center" wrapText="1"/>
    </xf>
    <xf numFmtId="168" fontId="47" fillId="0" borderId="1" xfId="0" applyNumberFormat="1" applyFont="1" applyBorder="1" applyAlignment="1">
      <alignment vertical="center"/>
    </xf>
    <xf numFmtId="4" fontId="10" fillId="0" borderId="3" xfId="10" applyNumberFormat="1" applyFont="1" applyFill="1" applyBorder="1" applyAlignment="1">
      <alignment vertical="center"/>
    </xf>
    <xf numFmtId="0" fontId="47" fillId="0" borderId="1" xfId="0" applyFont="1" applyFill="1" applyBorder="1" applyAlignment="1">
      <alignment horizontal="center" vertical="center" wrapText="1"/>
    </xf>
    <xf numFmtId="0" fontId="47" fillId="0" borderId="1" xfId="10" applyFont="1" applyFill="1" applyBorder="1" applyAlignment="1">
      <alignment vertical="center" wrapText="1"/>
    </xf>
    <xf numFmtId="0" fontId="47" fillId="0" borderId="1" xfId="0" applyFont="1" applyFill="1" applyBorder="1" applyAlignment="1">
      <alignment wrapText="1"/>
    </xf>
    <xf numFmtId="0" fontId="47" fillId="0" borderId="1" xfId="0" applyFont="1" applyFill="1" applyBorder="1" applyAlignment="1">
      <alignment horizontal="center" vertical="center"/>
    </xf>
    <xf numFmtId="166" fontId="47" fillId="0" borderId="1" xfId="12" applyNumberFormat="1" applyFont="1" applyFill="1" applyBorder="1" applyAlignment="1">
      <alignment horizontal="right" vertical="center"/>
    </xf>
    <xf numFmtId="165" fontId="47" fillId="0" borderId="1" xfId="8" applyNumberFormat="1" applyFont="1" applyFill="1" applyBorder="1" applyAlignment="1">
      <alignment vertical="center"/>
    </xf>
    <xf numFmtId="0" fontId="47" fillId="0" borderId="0" xfId="0" applyFont="1"/>
    <xf numFmtId="0" fontId="47" fillId="0" borderId="1" xfId="10" applyFont="1" applyFill="1" applyBorder="1" applyAlignment="1">
      <alignment horizontal="left" vertical="top" wrapText="1"/>
    </xf>
    <xf numFmtId="44" fontId="47" fillId="0" borderId="1" xfId="14" applyFont="1" applyFill="1" applyBorder="1" applyAlignment="1">
      <alignment horizontal="right" vertical="center"/>
    </xf>
    <xf numFmtId="0" fontId="47" fillId="0" borderId="0" xfId="0" applyFont="1" applyFill="1"/>
    <xf numFmtId="0" fontId="47" fillId="0" borderId="0" xfId="0" applyFont="1" applyFill="1" applyAlignment="1">
      <alignment horizontal="left" vertical="top" wrapText="1"/>
    </xf>
    <xf numFmtId="0" fontId="47" fillId="0" borderId="1" xfId="10" applyFont="1" applyFill="1" applyBorder="1" applyAlignment="1">
      <alignment vertical="top" wrapText="1"/>
    </xf>
    <xf numFmtId="0" fontId="47" fillId="0" borderId="0" xfId="0" applyFont="1" applyFill="1" applyAlignment="1">
      <alignment vertical="center" wrapText="1"/>
    </xf>
    <xf numFmtId="166" fontId="47" fillId="0" borderId="1" xfId="12" applyNumberFormat="1" applyFont="1" applyFill="1" applyBorder="1" applyAlignment="1">
      <alignment vertical="center"/>
    </xf>
    <xf numFmtId="44" fontId="49" fillId="0" borderId="1" xfId="14" applyFont="1" applyFill="1" applyBorder="1" applyAlignment="1">
      <alignment vertical="center" wrapText="1"/>
    </xf>
    <xf numFmtId="0" fontId="47" fillId="0" borderId="0" xfId="0" applyFont="1" applyFill="1" applyAlignment="1">
      <alignment vertical="center"/>
    </xf>
    <xf numFmtId="4" fontId="47" fillId="0" borderId="1" xfId="10" applyNumberFormat="1" applyFont="1" applyFill="1" applyBorder="1" applyAlignment="1">
      <alignment vertical="center"/>
    </xf>
    <xf numFmtId="4" fontId="47" fillId="0" borderId="3" xfId="10" applyNumberFormat="1" applyFont="1" applyFill="1" applyBorder="1" applyAlignment="1">
      <alignment vertical="center"/>
    </xf>
    <xf numFmtId="0" fontId="49" fillId="0" borderId="1" xfId="13" applyFont="1" applyFill="1" applyBorder="1" applyAlignment="1">
      <alignment horizontal="center" vertical="center"/>
    </xf>
    <xf numFmtId="0" fontId="49" fillId="0" borderId="1" xfId="13" applyFont="1" applyFill="1" applyBorder="1" applyAlignment="1">
      <alignment horizontal="left" vertical="center" wrapText="1"/>
    </xf>
    <xf numFmtId="166" fontId="49" fillId="0" borderId="1" xfId="15" applyNumberFormat="1" applyFont="1" applyFill="1" applyBorder="1" applyAlignment="1">
      <alignment horizontal="right" vertical="center"/>
    </xf>
    <xf numFmtId="44" fontId="49" fillId="0" borderId="1" xfId="14" applyFont="1" applyFill="1" applyBorder="1" applyAlignment="1">
      <alignment horizontal="right" vertical="center"/>
    </xf>
    <xf numFmtId="165" fontId="49" fillId="0" borderId="1" xfId="8" applyNumberFormat="1" applyFont="1" applyFill="1" applyBorder="1" applyAlignment="1">
      <alignment vertical="center"/>
    </xf>
    <xf numFmtId="0" fontId="49" fillId="0" borderId="1" xfId="13" applyFont="1" applyFill="1" applyBorder="1" applyAlignment="1">
      <alignment vertical="center" wrapText="1"/>
    </xf>
    <xf numFmtId="0" fontId="49" fillId="0" borderId="1" xfId="13" applyFont="1" applyFill="1" applyBorder="1" applyAlignment="1">
      <alignment vertical="top" wrapText="1"/>
    </xf>
    <xf numFmtId="0" fontId="49" fillId="0" borderId="1" xfId="13" applyFont="1" applyFill="1" applyBorder="1" applyAlignment="1">
      <alignment horizontal="center" vertical="center" wrapText="1"/>
    </xf>
    <xf numFmtId="44" fontId="7" fillId="0" borderId="1" xfId="14" applyFont="1" applyFill="1" applyBorder="1" applyAlignment="1">
      <alignment horizontal="center" vertical="center" wrapText="1"/>
    </xf>
    <xf numFmtId="0" fontId="49" fillId="0" borderId="1" xfId="13" applyFont="1" applyFill="1" applyBorder="1" applyAlignment="1">
      <alignment vertical="center"/>
    </xf>
    <xf numFmtId="166" fontId="49" fillId="0" borderId="1" xfId="15" applyNumberFormat="1" applyFont="1" applyFill="1" applyBorder="1" applyAlignment="1">
      <alignment vertical="center"/>
    </xf>
    <xf numFmtId="44" fontId="49" fillId="0" borderId="1" xfId="14" applyFont="1" applyFill="1" applyBorder="1" applyAlignment="1">
      <alignment vertical="center"/>
    </xf>
    <xf numFmtId="0" fontId="47" fillId="0" borderId="0" xfId="0" applyFont="1" applyAlignment="1">
      <alignment vertical="center"/>
    </xf>
    <xf numFmtId="4" fontId="49" fillId="0" borderId="1" xfId="13" applyNumberFormat="1" applyFont="1" applyFill="1" applyBorder="1" applyAlignment="1">
      <alignment vertical="center"/>
    </xf>
    <xf numFmtId="4" fontId="1" fillId="0" borderId="0" xfId="0" applyNumberFormat="1" applyFont="1" applyBorder="1" applyAlignment="1">
      <alignment horizontal="right"/>
    </xf>
  </cellXfs>
  <cellStyles count="178">
    <cellStyle name="20% - akcent 1 2" xfId="25"/>
    <cellStyle name="20% - akcent 1 3" xfId="26"/>
    <cellStyle name="20% - akcent 1 4" xfId="27"/>
    <cellStyle name="20% - akcent 2 2" xfId="28"/>
    <cellStyle name="20% - akcent 2 3" xfId="29"/>
    <cellStyle name="20% - akcent 2 4" xfId="30"/>
    <cellStyle name="20% - akcent 3 2" xfId="31"/>
    <cellStyle name="20% - akcent 3 3" xfId="32"/>
    <cellStyle name="20% - akcent 3 4" xfId="33"/>
    <cellStyle name="20% - akcent 4 2" xfId="34"/>
    <cellStyle name="20% - akcent 4 3" xfId="35"/>
    <cellStyle name="20% - akcent 4 4" xfId="36"/>
    <cellStyle name="20% - akcent 5 2" xfId="37"/>
    <cellStyle name="20% - akcent 5 3" xfId="38"/>
    <cellStyle name="20% - akcent 5 4" xfId="39"/>
    <cellStyle name="20% - akcent 6 2" xfId="40"/>
    <cellStyle name="20% - akcent 6 3" xfId="41"/>
    <cellStyle name="20% - akcent 6 4" xfId="42"/>
    <cellStyle name="40% - akcent 1 2" xfId="43"/>
    <cellStyle name="40% - akcent 1 3" xfId="44"/>
    <cellStyle name="40% - akcent 1 4" xfId="45"/>
    <cellStyle name="40% - akcent 2 2" xfId="46"/>
    <cellStyle name="40% - akcent 2 3" xfId="47"/>
    <cellStyle name="40% - akcent 2 4" xfId="48"/>
    <cellStyle name="40% - akcent 3 2" xfId="49"/>
    <cellStyle name="40% - akcent 3 3" xfId="50"/>
    <cellStyle name="40% - akcent 3 4" xfId="51"/>
    <cellStyle name="40% - akcent 4 2" xfId="52"/>
    <cellStyle name="40% - akcent 4 3" xfId="53"/>
    <cellStyle name="40% - akcent 4 4" xfId="54"/>
    <cellStyle name="40% - akcent 5 2" xfId="55"/>
    <cellStyle name="40% - akcent 5 3" xfId="56"/>
    <cellStyle name="40% - akcent 5 4" xfId="57"/>
    <cellStyle name="40% - akcent 6 2" xfId="58"/>
    <cellStyle name="40% - akcent 6 3" xfId="59"/>
    <cellStyle name="40% - akcent 6 4" xfId="60"/>
    <cellStyle name="60% - akcent 1 2" xfId="61"/>
    <cellStyle name="60% - akcent 1 3" xfId="62"/>
    <cellStyle name="60% - akcent 1 4" xfId="63"/>
    <cellStyle name="60% - akcent 2 2" xfId="64"/>
    <cellStyle name="60% - akcent 2 3" xfId="65"/>
    <cellStyle name="60% - akcent 2 4" xfId="66"/>
    <cellStyle name="60% - akcent 3 2" xfId="67"/>
    <cellStyle name="60% - akcent 3 3" xfId="68"/>
    <cellStyle name="60% - akcent 3 4" xfId="69"/>
    <cellStyle name="60% - akcent 4 2" xfId="70"/>
    <cellStyle name="60% - akcent 4 3" xfId="71"/>
    <cellStyle name="60% - akcent 4 4" xfId="72"/>
    <cellStyle name="60% - akcent 5 2" xfId="73"/>
    <cellStyle name="60% - akcent 5 3" xfId="74"/>
    <cellStyle name="60% - akcent 5 4" xfId="75"/>
    <cellStyle name="60% - akcent 6 2" xfId="76"/>
    <cellStyle name="60% - akcent 6 3" xfId="77"/>
    <cellStyle name="60% - akcent 6 4" xfId="78"/>
    <cellStyle name="Akcent 1 2" xfId="79"/>
    <cellStyle name="Akcent 1 3" xfId="80"/>
    <cellStyle name="Akcent 1 4" xfId="81"/>
    <cellStyle name="Akcent 2 2" xfId="82"/>
    <cellStyle name="Akcent 2 3" xfId="83"/>
    <cellStyle name="Akcent 2 4" xfId="84"/>
    <cellStyle name="Akcent 3 2" xfId="85"/>
    <cellStyle name="Akcent 3 3" xfId="86"/>
    <cellStyle name="Akcent 3 4" xfId="87"/>
    <cellStyle name="Akcent 4 2" xfId="88"/>
    <cellStyle name="Akcent 4 3" xfId="89"/>
    <cellStyle name="Akcent 4 4" xfId="90"/>
    <cellStyle name="Akcent 5 2" xfId="91"/>
    <cellStyle name="Akcent 5 3" xfId="92"/>
    <cellStyle name="Akcent 5 4" xfId="93"/>
    <cellStyle name="Akcent 6 2" xfId="94"/>
    <cellStyle name="Akcent 6 3" xfId="95"/>
    <cellStyle name="Akcent 6 4" xfId="96"/>
    <cellStyle name="ConditionalStyle_1" xfId="97"/>
    <cellStyle name="Dane wejściowe 2" xfId="98"/>
    <cellStyle name="Dane wejściowe 3" xfId="99"/>
    <cellStyle name="Dane wejściowe 4" xfId="100"/>
    <cellStyle name="Dane wyjściowe 2" xfId="101"/>
    <cellStyle name="Dane wyjściowe 3" xfId="102"/>
    <cellStyle name="Dane wyjściowe 4" xfId="103"/>
    <cellStyle name="Dobre 2" xfId="104"/>
    <cellStyle name="Dobre 3" xfId="105"/>
    <cellStyle name="Dobre 4" xfId="106"/>
    <cellStyle name="Dziesiętny 2" xfId="2"/>
    <cellStyle name="Dziesiętny 2 2" xfId="108"/>
    <cellStyle name="Dziesiętny 3" xfId="12"/>
    <cellStyle name="Dziesiętny 3 2" xfId="109"/>
    <cellStyle name="Dziesiętny 3 3" xfId="169"/>
    <cellStyle name="Dziesiętny 4" xfId="15"/>
    <cellStyle name="Dziesiętny 4 2" xfId="110"/>
    <cellStyle name="Dziesiętny 4 3" xfId="172"/>
    <cellStyle name="Dziesiętny 5" xfId="18"/>
    <cellStyle name="Dziesiętny 5 2" xfId="175"/>
    <cellStyle name="Dziesiętny 6" xfId="107"/>
    <cellStyle name="Euro" xfId="3"/>
    <cellStyle name="Excel Built-in Comma" xfId="111"/>
    <cellStyle name="Excel Built-in Normal" xfId="112"/>
    <cellStyle name="Excel Built-in Normal 1" xfId="113"/>
    <cellStyle name="Excel Built-in Normal 2" xfId="114"/>
    <cellStyle name="Excel Built-in Normal_Zeszyt1" xfId="115"/>
    <cellStyle name="Hiperłącze 2" xfId="19"/>
    <cellStyle name="Komórka połączona 2" xfId="116"/>
    <cellStyle name="Komórka połączona 3" xfId="117"/>
    <cellStyle name="Komórka połączona 4" xfId="118"/>
    <cellStyle name="Komórka zaznaczona 2" xfId="119"/>
    <cellStyle name="Komórka zaznaczona 3" xfId="120"/>
    <cellStyle name="Komórka zaznaczona 4" xfId="121"/>
    <cellStyle name="Nagłówek 1 2" xfId="122"/>
    <cellStyle name="Nagłówek 1 3" xfId="123"/>
    <cellStyle name="Nagłówek 1 4" xfId="124"/>
    <cellStyle name="Nagłówek 2 2" xfId="125"/>
    <cellStyle name="Nagłówek 2 3" xfId="126"/>
    <cellStyle name="Nagłówek 2 4" xfId="127"/>
    <cellStyle name="Nagłówek 3 2" xfId="128"/>
    <cellStyle name="Nagłówek 3 3" xfId="129"/>
    <cellStyle name="Nagłówek 3 4" xfId="130"/>
    <cellStyle name="Nagłówek 4 2" xfId="131"/>
    <cellStyle name="Nagłówek 4 3" xfId="132"/>
    <cellStyle name="Nagłówek 4 4" xfId="133"/>
    <cellStyle name="Neutralne 2" xfId="134"/>
    <cellStyle name="Neutralne 3" xfId="135"/>
    <cellStyle name="Neutralne 4" xfId="136"/>
    <cellStyle name="Normal 2" xfId="20"/>
    <cellStyle name="Normal 3" xfId="4"/>
    <cellStyle name="Normalny" xfId="0" builtinId="0"/>
    <cellStyle name="Normalny 10 2" xfId="5"/>
    <cellStyle name="Normalny 2" xfId="1"/>
    <cellStyle name="Normalny 2 2" xfId="7"/>
    <cellStyle name="Normalny 2 2 2" xfId="138"/>
    <cellStyle name="Normalny 2 3" xfId="8"/>
    <cellStyle name="Normalny 2 3 2" xfId="23"/>
    <cellStyle name="Normalny 2 3 2 2" xfId="176"/>
    <cellStyle name="Normalny 2 3 3" xfId="165"/>
    <cellStyle name="Normalny 2 4" xfId="137"/>
    <cellStyle name="Normalny 3" xfId="9"/>
    <cellStyle name="Normalny 3 2" xfId="21"/>
    <cellStyle name="Normalny 3 3" xfId="139"/>
    <cellStyle name="Normalny 3 4" xfId="166"/>
    <cellStyle name="Normalny 4" xfId="10"/>
    <cellStyle name="Normalny 4 2" xfId="167"/>
    <cellStyle name="Normalny 5" xfId="13"/>
    <cellStyle name="Normalny 5 2" xfId="170"/>
    <cellStyle name="Normalny 6" xfId="16"/>
    <cellStyle name="Normalny 6 2" xfId="173"/>
    <cellStyle name="Normalny 7" xfId="163"/>
    <cellStyle name="Normalny 7 2" xfId="177"/>
    <cellStyle name="Normalny 87" xfId="140"/>
    <cellStyle name="Normalny 9" xfId="6"/>
    <cellStyle name="Obliczenia 2" xfId="141"/>
    <cellStyle name="Obliczenia 3" xfId="142"/>
    <cellStyle name="Obliczenia 4" xfId="143"/>
    <cellStyle name="Suma 2" xfId="144"/>
    <cellStyle name="Suma 3" xfId="145"/>
    <cellStyle name="Suma 4" xfId="146"/>
    <cellStyle name="Tekst objaśnienia 2" xfId="147"/>
    <cellStyle name="Tekst objaśnienia 3" xfId="148"/>
    <cellStyle name="Tekst objaśnienia 4" xfId="149"/>
    <cellStyle name="Tekst ostrzeżenia 2" xfId="150"/>
    <cellStyle name="Tekst ostrzeżenia 3" xfId="151"/>
    <cellStyle name="Tekst ostrzeżenia 4" xfId="152"/>
    <cellStyle name="Tytuł 2" xfId="153"/>
    <cellStyle name="Tytuł 3" xfId="154"/>
    <cellStyle name="Tytuł 4" xfId="155"/>
    <cellStyle name="Uwaga 2" xfId="156"/>
    <cellStyle name="Uwaga 3" xfId="157"/>
    <cellStyle name="Uwaga 4" xfId="158"/>
    <cellStyle name="Walutowy" xfId="164" builtinId="4"/>
    <cellStyle name="Walutowy 2" xfId="11"/>
    <cellStyle name="Walutowy 2 2" xfId="24"/>
    <cellStyle name="Walutowy 2 3" xfId="159"/>
    <cellStyle name="Walutowy 2 4" xfId="168"/>
    <cellStyle name="Walutowy 3" xfId="14"/>
    <cellStyle name="Walutowy 3 2" xfId="171"/>
    <cellStyle name="Walutowy 4" xfId="17"/>
    <cellStyle name="Walutowy 4 2" xfId="174"/>
    <cellStyle name="Walutowy 5" xfId="22"/>
    <cellStyle name="Złe 2" xfId="160"/>
    <cellStyle name="Złe 3" xfId="161"/>
    <cellStyle name="Złe 4" xfId="16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123826</xdr:colOff>
      <xdr:row>0</xdr:row>
      <xdr:rowOff>57150</xdr:rowOff>
    </xdr:from>
    <xdr:to>
      <xdr:col>2</xdr:col>
      <xdr:colOff>1400175</xdr:colOff>
      <xdr:row>4</xdr:row>
      <xdr:rowOff>75551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0046" y="0"/>
          <a:ext cx="3257549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tabSelected="1" topLeftCell="A6" zoomScale="85" zoomScaleNormal="85" zoomScaleSheetLayoutView="100" workbookViewId="0">
      <selection activeCell="A6" sqref="A6"/>
    </sheetView>
  </sheetViews>
  <sheetFormatPr defaultColWidth="9" defaultRowHeight="12"/>
  <cols>
    <col min="1" max="1" width="3" style="1" bestFit="1" customWidth="1"/>
    <col min="2" max="2" width="17.59765625" style="7" customWidth="1"/>
    <col min="3" max="3" width="51.19921875" style="7" customWidth="1"/>
    <col min="4" max="4" width="13" style="7" customWidth="1"/>
    <col min="5" max="5" width="7" style="6" customWidth="1"/>
    <col min="6" max="6" width="10.296875" style="6" customWidth="1"/>
    <col min="7" max="7" width="10.5" style="2" customWidth="1"/>
    <col min="8" max="8" width="10.296875" style="2" customWidth="1"/>
    <col min="9" max="16384" width="9" style="1"/>
  </cols>
  <sheetData>
    <row r="1" spans="1:8" hidden="1">
      <c r="E1" s="29"/>
      <c r="F1" s="13" t="s">
        <v>4</v>
      </c>
    </row>
    <row r="2" spans="1:8" hidden="1">
      <c r="E2" s="30"/>
      <c r="F2" s="14" t="s">
        <v>3</v>
      </c>
      <c r="G2" s="9"/>
      <c r="H2" s="4"/>
    </row>
    <row r="3" spans="1:8" ht="13.8" hidden="1">
      <c r="E3" s="30"/>
      <c r="F3" s="14" t="s">
        <v>9</v>
      </c>
      <c r="G3" s="10"/>
    </row>
    <row r="4" spans="1:8" hidden="1">
      <c r="E4" s="31"/>
      <c r="F4" s="15" t="s">
        <v>7</v>
      </c>
      <c r="G4" s="10"/>
    </row>
    <row r="5" spans="1:8" hidden="1">
      <c r="A5" s="5"/>
      <c r="B5" s="8"/>
      <c r="C5" s="8"/>
      <c r="D5" s="8"/>
      <c r="E5" s="32"/>
      <c r="F5" s="16" t="s">
        <v>2</v>
      </c>
      <c r="G5" s="11"/>
      <c r="H5" s="11"/>
    </row>
    <row r="6" spans="1:8" s="25" customFormat="1" ht="14.4">
      <c r="A6" s="22"/>
      <c r="B6" s="26" t="s">
        <v>38</v>
      </c>
      <c r="C6" s="23"/>
      <c r="D6" s="23"/>
      <c r="E6" s="33"/>
      <c r="F6" s="24"/>
      <c r="G6" s="24"/>
      <c r="H6" s="94" t="s">
        <v>69</v>
      </c>
    </row>
    <row r="7" spans="1:8" s="25" customFormat="1" ht="14.4">
      <c r="A7" s="22"/>
      <c r="B7" s="23" t="s">
        <v>40</v>
      </c>
      <c r="C7" s="23"/>
      <c r="D7" s="23"/>
      <c r="E7" s="33"/>
      <c r="F7" s="24"/>
      <c r="G7" s="24"/>
      <c r="H7" s="24"/>
    </row>
    <row r="8" spans="1:8">
      <c r="A8" s="3"/>
      <c r="B8" s="18"/>
      <c r="C8" s="19"/>
      <c r="D8" s="19"/>
      <c r="E8" s="20"/>
      <c r="F8" s="20"/>
      <c r="G8" s="21"/>
      <c r="H8" s="21"/>
    </row>
    <row r="9" spans="1:8" ht="14.4">
      <c r="A9" s="41"/>
      <c r="B9" s="42" t="s">
        <v>31</v>
      </c>
      <c r="C9" s="43"/>
      <c r="D9" s="43"/>
      <c r="E9" s="44"/>
      <c r="F9" s="44"/>
      <c r="G9" s="45"/>
      <c r="H9" s="45"/>
    </row>
    <row r="10" spans="1:8" ht="14.4">
      <c r="A10" s="41"/>
      <c r="B10" s="34" t="s">
        <v>39</v>
      </c>
      <c r="C10" s="43"/>
      <c r="D10" s="43"/>
      <c r="E10" s="44"/>
      <c r="F10" s="44"/>
      <c r="G10" s="45"/>
      <c r="H10" s="45"/>
    </row>
    <row r="11" spans="1:8" s="40" customFormat="1" ht="24">
      <c r="A11" s="36" t="s">
        <v>10</v>
      </c>
      <c r="B11" s="37" t="s">
        <v>34</v>
      </c>
      <c r="C11" s="37" t="s">
        <v>35</v>
      </c>
      <c r="D11" s="37" t="s">
        <v>36</v>
      </c>
      <c r="E11" s="38" t="s">
        <v>5</v>
      </c>
      <c r="F11" s="38" t="s">
        <v>0</v>
      </c>
      <c r="G11" s="39" t="s">
        <v>1</v>
      </c>
      <c r="H11" s="39" t="s">
        <v>6</v>
      </c>
    </row>
    <row r="12" spans="1:8" s="68" customFormat="1" ht="144.75" customHeight="1">
      <c r="A12" s="62">
        <v>1</v>
      </c>
      <c r="B12" s="63" t="s">
        <v>11</v>
      </c>
      <c r="C12" s="64" t="s">
        <v>66</v>
      </c>
      <c r="D12" s="65"/>
      <c r="E12" s="66">
        <v>1</v>
      </c>
      <c r="F12" s="54"/>
      <c r="G12" s="67"/>
      <c r="H12" s="67"/>
    </row>
    <row r="13" spans="1:8" s="68" customFormat="1" ht="27.6">
      <c r="A13" s="80">
        <f>A12+1</f>
        <v>2</v>
      </c>
      <c r="B13" s="85" t="s">
        <v>27</v>
      </c>
      <c r="C13" s="86" t="s">
        <v>57</v>
      </c>
      <c r="D13" s="86"/>
      <c r="E13" s="82">
        <v>1</v>
      </c>
      <c r="F13" s="83"/>
      <c r="G13" s="84"/>
      <c r="H13" s="84"/>
    </row>
    <row r="14" spans="1:8" s="68" customFormat="1" ht="27.6">
      <c r="A14" s="80">
        <f t="shared" ref="A14:A29" si="0">A13+1</f>
        <v>3</v>
      </c>
      <c r="B14" s="63" t="s">
        <v>12</v>
      </c>
      <c r="C14" s="69" t="s">
        <v>48</v>
      </c>
      <c r="D14" s="69"/>
      <c r="E14" s="66">
        <v>1</v>
      </c>
      <c r="F14" s="70"/>
      <c r="G14" s="67"/>
      <c r="H14" s="67"/>
    </row>
    <row r="15" spans="1:8" s="71" customFormat="1" ht="161.25" customHeight="1">
      <c r="A15" s="80">
        <f t="shared" si="0"/>
        <v>4</v>
      </c>
      <c r="B15" s="63" t="s">
        <v>13</v>
      </c>
      <c r="C15" s="69" t="s">
        <v>67</v>
      </c>
      <c r="D15" s="69"/>
      <c r="E15" s="66">
        <v>1</v>
      </c>
      <c r="F15" s="70"/>
      <c r="G15" s="67"/>
      <c r="H15" s="67"/>
    </row>
    <row r="16" spans="1:8" s="68" customFormat="1" ht="117" customHeight="1">
      <c r="A16" s="80">
        <f t="shared" si="0"/>
        <v>5</v>
      </c>
      <c r="B16" s="63" t="s">
        <v>46</v>
      </c>
      <c r="C16" s="72" t="s">
        <v>49</v>
      </c>
      <c r="D16" s="73"/>
      <c r="E16" s="66">
        <v>1</v>
      </c>
      <c r="F16" s="70"/>
      <c r="G16" s="67"/>
      <c r="H16" s="67"/>
    </row>
    <row r="17" spans="1:8" s="68" customFormat="1" ht="144" customHeight="1">
      <c r="A17" s="80">
        <f t="shared" si="0"/>
        <v>6</v>
      </c>
      <c r="B17" s="57" t="s">
        <v>51</v>
      </c>
      <c r="C17" s="56" t="s">
        <v>68</v>
      </c>
      <c r="D17" s="59"/>
      <c r="E17" s="58">
        <v>2</v>
      </c>
      <c r="F17" s="60"/>
      <c r="G17" s="67"/>
      <c r="H17" s="67"/>
    </row>
    <row r="18" spans="1:8" s="68" customFormat="1" ht="144" customHeight="1">
      <c r="A18" s="80">
        <f t="shared" si="0"/>
        <v>7</v>
      </c>
      <c r="B18" s="57" t="s">
        <v>53</v>
      </c>
      <c r="C18" s="56" t="s">
        <v>52</v>
      </c>
      <c r="D18" s="59"/>
      <c r="E18" s="58">
        <v>2</v>
      </c>
      <c r="F18" s="60"/>
      <c r="G18" s="67"/>
      <c r="H18" s="67"/>
    </row>
    <row r="19" spans="1:8" s="71" customFormat="1" ht="40.200000000000003" customHeight="1">
      <c r="A19" s="80">
        <f t="shared" si="0"/>
        <v>8</v>
      </c>
      <c r="B19" s="63" t="s">
        <v>14</v>
      </c>
      <c r="C19" s="73" t="s">
        <v>32</v>
      </c>
      <c r="D19" s="73"/>
      <c r="E19" s="66">
        <v>1</v>
      </c>
      <c r="F19" s="70"/>
      <c r="G19" s="67"/>
      <c r="H19" s="67"/>
    </row>
    <row r="20" spans="1:8" s="71" customFormat="1" ht="13.8">
      <c r="A20" s="80">
        <f t="shared" si="0"/>
        <v>9</v>
      </c>
      <c r="B20" s="63" t="s">
        <v>15</v>
      </c>
      <c r="C20" s="73" t="s">
        <v>23</v>
      </c>
      <c r="D20" s="73"/>
      <c r="E20" s="66">
        <v>1</v>
      </c>
      <c r="F20" s="70"/>
      <c r="G20" s="67"/>
      <c r="H20" s="67"/>
    </row>
    <row r="21" spans="1:8" s="71" customFormat="1" ht="82.8">
      <c r="A21" s="80">
        <f t="shared" si="0"/>
        <v>10</v>
      </c>
      <c r="B21" s="63" t="s">
        <v>16</v>
      </c>
      <c r="C21" s="73" t="s">
        <v>37</v>
      </c>
      <c r="D21" s="73"/>
      <c r="E21" s="66">
        <v>1</v>
      </c>
      <c r="F21" s="70"/>
      <c r="G21" s="67"/>
      <c r="H21" s="67"/>
    </row>
    <row r="22" spans="1:8" s="71" customFormat="1" ht="81" customHeight="1">
      <c r="A22" s="80">
        <f t="shared" si="0"/>
        <v>11</v>
      </c>
      <c r="B22" s="63" t="s">
        <v>17</v>
      </c>
      <c r="C22" s="73" t="s">
        <v>24</v>
      </c>
      <c r="D22" s="73"/>
      <c r="E22" s="66">
        <v>200</v>
      </c>
      <c r="F22" s="70"/>
      <c r="G22" s="67"/>
      <c r="H22" s="67"/>
    </row>
    <row r="23" spans="1:8" s="71" customFormat="1" ht="13.8">
      <c r="A23" s="80">
        <f t="shared" si="0"/>
        <v>12</v>
      </c>
      <c r="B23" s="63" t="s">
        <v>18</v>
      </c>
      <c r="C23" s="73" t="s">
        <v>55</v>
      </c>
      <c r="D23" s="73"/>
      <c r="E23" s="66">
        <v>4</v>
      </c>
      <c r="F23" s="70"/>
      <c r="G23" s="67"/>
      <c r="H23" s="67"/>
    </row>
    <row r="24" spans="1:8" s="71" customFormat="1" ht="13.8">
      <c r="A24" s="80">
        <f t="shared" si="0"/>
        <v>13</v>
      </c>
      <c r="B24" s="63" t="s">
        <v>19</v>
      </c>
      <c r="C24" s="73" t="s">
        <v>54</v>
      </c>
      <c r="D24" s="73"/>
      <c r="E24" s="66">
        <v>5</v>
      </c>
      <c r="F24" s="70"/>
      <c r="G24" s="67"/>
      <c r="H24" s="67"/>
    </row>
    <row r="25" spans="1:8" s="77" customFormat="1" ht="122.25" customHeight="1">
      <c r="A25" s="80">
        <f t="shared" si="0"/>
        <v>14</v>
      </c>
      <c r="B25" s="63" t="s">
        <v>47</v>
      </c>
      <c r="C25" s="74" t="s">
        <v>50</v>
      </c>
      <c r="D25" s="63"/>
      <c r="E25" s="75">
        <v>1</v>
      </c>
      <c r="F25" s="76"/>
      <c r="G25" s="67"/>
      <c r="H25" s="67"/>
    </row>
    <row r="26" spans="1:8" s="71" customFormat="1" ht="69">
      <c r="A26" s="80">
        <f t="shared" si="0"/>
        <v>15</v>
      </c>
      <c r="B26" s="63" t="s">
        <v>20</v>
      </c>
      <c r="C26" s="73" t="s">
        <v>33</v>
      </c>
      <c r="D26" s="73"/>
      <c r="E26" s="66">
        <v>1</v>
      </c>
      <c r="F26" s="70"/>
      <c r="G26" s="67"/>
      <c r="H26" s="67"/>
    </row>
    <row r="27" spans="1:8" s="71" customFormat="1" ht="27.6">
      <c r="A27" s="80">
        <f t="shared" si="0"/>
        <v>16</v>
      </c>
      <c r="B27" s="63" t="s">
        <v>21</v>
      </c>
      <c r="C27" s="73" t="s">
        <v>25</v>
      </c>
      <c r="D27" s="73"/>
      <c r="E27" s="66">
        <v>1</v>
      </c>
      <c r="F27" s="70"/>
      <c r="G27" s="67"/>
      <c r="H27" s="67"/>
    </row>
    <row r="28" spans="1:8" s="71" customFormat="1" ht="27.6">
      <c r="A28" s="80">
        <f t="shared" si="0"/>
        <v>17</v>
      </c>
      <c r="B28" s="63" t="s">
        <v>56</v>
      </c>
      <c r="C28" s="73"/>
      <c r="D28" s="73"/>
      <c r="E28" s="66">
        <v>1</v>
      </c>
      <c r="F28" s="70"/>
      <c r="G28" s="67"/>
      <c r="H28" s="67"/>
    </row>
    <row r="29" spans="1:8" s="71" customFormat="1" ht="13.8">
      <c r="A29" s="80">
        <f t="shared" si="0"/>
        <v>18</v>
      </c>
      <c r="B29" s="78" t="s">
        <v>29</v>
      </c>
      <c r="C29" s="63"/>
      <c r="D29" s="63"/>
      <c r="E29" s="66">
        <v>1</v>
      </c>
      <c r="F29" s="70"/>
      <c r="G29" s="67"/>
      <c r="H29" s="67"/>
    </row>
    <row r="30" spans="1:8" s="71" customFormat="1" ht="13.8">
      <c r="A30" s="62"/>
      <c r="B30" s="79"/>
      <c r="C30" s="63"/>
      <c r="D30" s="63"/>
      <c r="E30" s="66"/>
      <c r="F30" s="70"/>
      <c r="G30" s="67"/>
      <c r="H30" s="67"/>
    </row>
    <row r="31" spans="1:8" s="49" customFormat="1">
      <c r="A31" s="17"/>
      <c r="B31" s="61"/>
      <c r="C31" s="52"/>
      <c r="D31" s="52"/>
      <c r="E31" s="53"/>
      <c r="F31" s="55"/>
      <c r="G31" s="48"/>
      <c r="H31" s="48"/>
    </row>
    <row r="32" spans="1:8" ht="14.4">
      <c r="A32" s="41"/>
      <c r="B32" s="34" t="s">
        <v>70</v>
      </c>
      <c r="C32" s="43"/>
      <c r="D32" s="43"/>
      <c r="E32" s="46"/>
      <c r="F32" s="35"/>
      <c r="G32" s="35"/>
      <c r="H32" s="35"/>
    </row>
    <row r="33" spans="1:8" s="71" customFormat="1" ht="198">
      <c r="A33" s="80">
        <v>1</v>
      </c>
      <c r="B33" s="81" t="s">
        <v>26</v>
      </c>
      <c r="C33" s="50" t="s">
        <v>58</v>
      </c>
      <c r="D33" s="50"/>
      <c r="E33" s="82">
        <v>1</v>
      </c>
      <c r="F33" s="83"/>
      <c r="G33" s="84"/>
      <c r="H33" s="84"/>
    </row>
    <row r="34" spans="1:8" s="68" customFormat="1" ht="81" customHeight="1">
      <c r="A34" s="80">
        <v>2</v>
      </c>
      <c r="B34" s="85" t="s">
        <v>13</v>
      </c>
      <c r="C34" s="51" t="s">
        <v>41</v>
      </c>
      <c r="D34" s="86"/>
      <c r="E34" s="82">
        <v>1</v>
      </c>
      <c r="F34" s="83"/>
      <c r="G34" s="84"/>
      <c r="H34" s="84"/>
    </row>
    <row r="35" spans="1:8" s="68" customFormat="1" ht="27.6">
      <c r="A35" s="80">
        <v>3</v>
      </c>
      <c r="B35" s="85" t="s">
        <v>27</v>
      </c>
      <c r="C35" s="86" t="s">
        <v>28</v>
      </c>
      <c r="D35" s="86"/>
      <c r="E35" s="82">
        <v>1</v>
      </c>
      <c r="F35" s="83"/>
      <c r="G35" s="84"/>
      <c r="H35" s="84"/>
    </row>
    <row r="36" spans="1:8" s="68" customFormat="1" ht="258" customHeight="1">
      <c r="A36" s="80">
        <v>4</v>
      </c>
      <c r="B36" s="85" t="s">
        <v>42</v>
      </c>
      <c r="C36" s="86" t="s">
        <v>59</v>
      </c>
      <c r="D36" s="87"/>
      <c r="E36" s="82">
        <v>1</v>
      </c>
      <c r="F36" s="88"/>
      <c r="G36" s="84"/>
      <c r="H36" s="84"/>
    </row>
    <row r="37" spans="1:8" s="68" customFormat="1" ht="13.8">
      <c r="A37" s="80">
        <v>5</v>
      </c>
      <c r="B37" s="85" t="s">
        <v>44</v>
      </c>
      <c r="C37" s="86" t="s">
        <v>45</v>
      </c>
      <c r="D37" s="86"/>
      <c r="E37" s="82">
        <v>2</v>
      </c>
      <c r="F37" s="83"/>
      <c r="G37" s="84"/>
      <c r="H37" s="84"/>
    </row>
    <row r="38" spans="1:8" s="68" customFormat="1" ht="77.25" customHeight="1">
      <c r="A38" s="80">
        <v>6</v>
      </c>
      <c r="B38" s="85" t="s">
        <v>17</v>
      </c>
      <c r="C38" s="86" t="s">
        <v>24</v>
      </c>
      <c r="D38" s="86"/>
      <c r="E38" s="82">
        <v>100</v>
      </c>
      <c r="F38" s="83"/>
      <c r="G38" s="84"/>
      <c r="H38" s="84"/>
    </row>
    <row r="39" spans="1:8" s="68" customFormat="1" ht="27.6">
      <c r="A39" s="80"/>
      <c r="B39" s="85" t="s">
        <v>60</v>
      </c>
      <c r="C39" s="86" t="s">
        <v>64</v>
      </c>
      <c r="D39" s="86"/>
      <c r="E39" s="82">
        <v>1</v>
      </c>
      <c r="F39" s="83"/>
      <c r="G39" s="84"/>
      <c r="H39" s="84"/>
    </row>
    <row r="40" spans="1:8" s="68" customFormat="1" ht="27.6">
      <c r="A40" s="80"/>
      <c r="B40" s="85" t="s">
        <v>60</v>
      </c>
      <c r="C40" s="86" t="s">
        <v>62</v>
      </c>
      <c r="D40" s="86"/>
      <c r="E40" s="82">
        <v>1</v>
      </c>
      <c r="F40" s="83"/>
      <c r="G40" s="84"/>
      <c r="H40" s="84"/>
    </row>
    <row r="41" spans="1:8" s="68" customFormat="1" ht="13.8">
      <c r="A41" s="80"/>
      <c r="B41" s="85" t="s">
        <v>61</v>
      </c>
      <c r="C41" s="86" t="s">
        <v>65</v>
      </c>
      <c r="D41" s="86"/>
      <c r="E41" s="82">
        <v>1</v>
      </c>
      <c r="F41" s="83"/>
      <c r="G41" s="84"/>
      <c r="H41" s="84"/>
    </row>
    <row r="42" spans="1:8" s="68" customFormat="1" ht="13.8">
      <c r="A42" s="80"/>
      <c r="B42" s="85" t="s">
        <v>61</v>
      </c>
      <c r="C42" s="86" t="s">
        <v>63</v>
      </c>
      <c r="D42" s="86"/>
      <c r="E42" s="82">
        <v>1</v>
      </c>
      <c r="F42" s="83"/>
      <c r="G42" s="84"/>
      <c r="H42" s="84"/>
    </row>
    <row r="43" spans="1:8" s="92" customFormat="1" ht="32.25" customHeight="1">
      <c r="A43" s="89">
        <v>7</v>
      </c>
      <c r="B43" s="85" t="s">
        <v>20</v>
      </c>
      <c r="C43" s="85" t="s">
        <v>43</v>
      </c>
      <c r="D43" s="85"/>
      <c r="E43" s="90">
        <v>1</v>
      </c>
      <c r="F43" s="91"/>
      <c r="G43" s="84"/>
      <c r="H43" s="84"/>
    </row>
    <row r="44" spans="1:8" s="68" customFormat="1" ht="27.6">
      <c r="A44" s="80">
        <v>8</v>
      </c>
      <c r="B44" s="85" t="s">
        <v>21</v>
      </c>
      <c r="C44" s="86" t="s">
        <v>25</v>
      </c>
      <c r="D44" s="86"/>
      <c r="E44" s="82">
        <v>1</v>
      </c>
      <c r="F44" s="83"/>
      <c r="G44" s="84"/>
      <c r="H44" s="84"/>
    </row>
    <row r="45" spans="1:8" s="68" customFormat="1" ht="13.8">
      <c r="A45" s="80">
        <v>9</v>
      </c>
      <c r="B45" s="93" t="s">
        <v>22</v>
      </c>
      <c r="C45" s="85"/>
      <c r="D45" s="85"/>
      <c r="E45" s="82">
        <v>1</v>
      </c>
      <c r="F45" s="83"/>
      <c r="G45" s="84"/>
      <c r="H45" s="84"/>
    </row>
    <row r="46" spans="1:8" ht="14.4">
      <c r="A46" s="41"/>
      <c r="B46" s="43"/>
      <c r="C46" s="43"/>
      <c r="D46" s="43"/>
      <c r="E46" s="47" t="s">
        <v>30</v>
      </c>
      <c r="F46" s="35" t="s">
        <v>8</v>
      </c>
      <c r="G46" s="35"/>
      <c r="H46" s="35"/>
    </row>
    <row r="47" spans="1:8" s="12" customFormat="1">
      <c r="E47" s="27"/>
      <c r="F47" s="28"/>
      <c r="G47" s="28"/>
      <c r="H47" s="28"/>
    </row>
    <row r="48" spans="1:8" s="12" customFormat="1">
      <c r="E48" s="27"/>
      <c r="F48" s="28"/>
      <c r="G48" s="28"/>
      <c r="H48" s="28"/>
    </row>
    <row r="49" spans="5:8" s="12" customFormat="1">
      <c r="E49" s="27"/>
      <c r="F49" s="28"/>
      <c r="G49" s="28"/>
      <c r="H49" s="28"/>
    </row>
    <row r="50" spans="5:8" s="12" customFormat="1">
      <c r="E50" s="27"/>
      <c r="F50" s="28"/>
      <c r="G50" s="28"/>
      <c r="H50" s="28"/>
    </row>
    <row r="51" spans="5:8" s="12" customFormat="1">
      <c r="E51" s="27"/>
      <c r="F51" s="28"/>
      <c r="G51" s="28"/>
      <c r="H51" s="28"/>
    </row>
    <row r="52" spans="5:8" s="12" customFormat="1">
      <c r="E52" s="27"/>
      <c r="F52" s="28"/>
      <c r="G52" s="28"/>
      <c r="H52" s="28"/>
    </row>
    <row r="53" spans="5:8" s="12" customFormat="1">
      <c r="E53" s="27"/>
      <c r="F53" s="28"/>
      <c r="G53" s="28"/>
      <c r="H53" s="28"/>
    </row>
    <row r="54" spans="5:8" s="12" customFormat="1">
      <c r="E54" s="27"/>
      <c r="F54" s="28"/>
      <c r="G54" s="28"/>
      <c r="H54" s="28"/>
    </row>
    <row r="55" spans="5:8" s="12" customFormat="1">
      <c r="E55" s="27"/>
      <c r="F55" s="28"/>
      <c r="G55" s="28"/>
      <c r="H55" s="28"/>
    </row>
    <row r="56" spans="5:8" s="12" customFormat="1">
      <c r="E56" s="27"/>
      <c r="F56" s="28"/>
      <c r="G56" s="28"/>
      <c r="H56" s="28"/>
    </row>
    <row r="57" spans="5:8" s="12" customFormat="1">
      <c r="E57" s="27"/>
      <c r="F57" s="28"/>
      <c r="G57" s="28"/>
      <c r="H57" s="28"/>
    </row>
    <row r="58" spans="5:8" s="12" customFormat="1">
      <c r="E58" s="27"/>
      <c r="F58" s="28"/>
      <c r="G58" s="28"/>
      <c r="H58" s="28"/>
    </row>
    <row r="59" spans="5:8" s="12" customFormat="1">
      <c r="E59" s="27"/>
      <c r="F59" s="28"/>
      <c r="G59" s="28"/>
      <c r="H59" s="28"/>
    </row>
    <row r="60" spans="5:8" s="12" customFormat="1">
      <c r="E60" s="27"/>
      <c r="F60" s="28"/>
      <c r="G60" s="28"/>
      <c r="H60" s="28"/>
    </row>
    <row r="61" spans="5:8" s="12" customFormat="1">
      <c r="E61" s="27"/>
      <c r="F61" s="28"/>
      <c r="G61" s="28"/>
      <c r="H61" s="28"/>
    </row>
    <row r="62" spans="5:8" s="12" customFormat="1">
      <c r="E62" s="27"/>
      <c r="F62" s="28"/>
      <c r="G62" s="28"/>
      <c r="H62" s="28"/>
    </row>
    <row r="63" spans="5:8" s="12" customFormat="1">
      <c r="E63" s="27"/>
      <c r="F63" s="28"/>
      <c r="G63" s="28"/>
      <c r="H63" s="28"/>
    </row>
    <row r="64" spans="5:8" s="12" customFormat="1">
      <c r="E64" s="27"/>
      <c r="F64" s="28"/>
      <c r="G64" s="28"/>
      <c r="H64" s="28"/>
    </row>
    <row r="65" spans="5:8" s="12" customFormat="1">
      <c r="E65" s="27"/>
      <c r="F65" s="28"/>
      <c r="G65" s="28"/>
      <c r="H65" s="28"/>
    </row>
    <row r="66" spans="5:8" s="12" customFormat="1">
      <c r="E66" s="27"/>
      <c r="F66" s="28"/>
      <c r="G66" s="28"/>
      <c r="H66" s="28"/>
    </row>
    <row r="67" spans="5:8" s="12" customFormat="1">
      <c r="E67" s="27"/>
      <c r="F67" s="28"/>
      <c r="G67" s="28"/>
      <c r="H67" s="28"/>
    </row>
    <row r="68" spans="5:8" s="12" customFormat="1">
      <c r="E68" s="27"/>
      <c r="F68" s="28"/>
      <c r="G68" s="28"/>
      <c r="H68" s="28"/>
    </row>
    <row r="69" spans="5:8" s="12" customFormat="1">
      <c r="E69" s="27"/>
      <c r="F69" s="28"/>
      <c r="G69" s="28"/>
      <c r="H69" s="28"/>
    </row>
    <row r="70" spans="5:8" s="12" customFormat="1">
      <c r="E70" s="27"/>
      <c r="F70" s="28"/>
      <c r="G70" s="28"/>
      <c r="H70" s="28"/>
    </row>
    <row r="71" spans="5:8" s="12" customFormat="1">
      <c r="E71" s="27"/>
      <c r="F71" s="28"/>
      <c r="G71" s="28"/>
      <c r="H71" s="28"/>
    </row>
    <row r="72" spans="5:8" s="12" customFormat="1">
      <c r="E72" s="27"/>
      <c r="F72" s="28"/>
      <c r="G72" s="28"/>
      <c r="H72" s="28"/>
    </row>
    <row r="73" spans="5:8" s="12" customFormat="1">
      <c r="E73" s="27"/>
      <c r="F73" s="28"/>
      <c r="G73" s="28"/>
      <c r="H73" s="28"/>
    </row>
    <row r="74" spans="5:8" s="12" customFormat="1">
      <c r="E74" s="27"/>
      <c r="F74" s="28"/>
      <c r="G74" s="28"/>
      <c r="H74" s="28"/>
    </row>
    <row r="75" spans="5:8" s="12" customFormat="1">
      <c r="E75" s="27"/>
      <c r="F75" s="28"/>
      <c r="G75" s="28"/>
      <c r="H75" s="28"/>
    </row>
    <row r="76" spans="5:8" s="12" customFormat="1">
      <c r="E76" s="27"/>
      <c r="F76" s="28"/>
      <c r="G76" s="28"/>
      <c r="H76" s="28"/>
    </row>
    <row r="77" spans="5:8" s="12" customFormat="1">
      <c r="E77" s="27"/>
      <c r="F77" s="28"/>
      <c r="G77" s="28"/>
      <c r="H77" s="28"/>
    </row>
    <row r="78" spans="5:8" s="12" customFormat="1">
      <c r="E78" s="27"/>
      <c r="F78" s="28"/>
      <c r="G78" s="28"/>
      <c r="H78" s="28"/>
    </row>
    <row r="79" spans="5:8" s="12" customFormat="1">
      <c r="E79" s="27"/>
      <c r="F79" s="28"/>
      <c r="G79" s="28"/>
      <c r="H79" s="28"/>
    </row>
    <row r="80" spans="5:8" s="12" customFormat="1">
      <c r="E80" s="27"/>
      <c r="F80" s="28"/>
      <c r="G80" s="28"/>
      <c r="H80" s="28"/>
    </row>
    <row r="81" spans="5:8" s="12" customFormat="1">
      <c r="E81" s="27"/>
      <c r="F81" s="28"/>
      <c r="G81" s="28"/>
      <c r="H81" s="28"/>
    </row>
    <row r="82" spans="5:8" s="12" customFormat="1">
      <c r="E82" s="27"/>
      <c r="F82" s="28"/>
      <c r="G82" s="28"/>
      <c r="H82" s="28"/>
    </row>
    <row r="83" spans="5:8" s="12" customFormat="1">
      <c r="E83" s="27"/>
      <c r="F83" s="28"/>
      <c r="G83" s="28"/>
      <c r="H83" s="28"/>
    </row>
    <row r="84" spans="5:8" s="12" customFormat="1">
      <c r="E84" s="27"/>
      <c r="F84" s="28"/>
      <c r="G84" s="28"/>
      <c r="H84" s="28"/>
    </row>
    <row r="85" spans="5:8" s="12" customFormat="1">
      <c r="E85" s="27"/>
      <c r="F85" s="28"/>
      <c r="G85" s="28"/>
      <c r="H85" s="28"/>
    </row>
    <row r="86" spans="5:8" s="12" customFormat="1">
      <c r="E86" s="27"/>
      <c r="F86" s="28"/>
      <c r="G86" s="28"/>
      <c r="H86" s="28"/>
    </row>
    <row r="87" spans="5:8" s="12" customFormat="1">
      <c r="E87" s="27"/>
      <c r="F87" s="28"/>
      <c r="G87" s="28"/>
      <c r="H87" s="28"/>
    </row>
    <row r="88" spans="5:8" s="12" customFormat="1">
      <c r="E88" s="27"/>
      <c r="F88" s="28"/>
      <c r="G88" s="28"/>
      <c r="H88" s="28"/>
    </row>
    <row r="89" spans="5:8" s="12" customFormat="1">
      <c r="E89" s="27"/>
      <c r="F89" s="28"/>
      <c r="G89" s="28"/>
      <c r="H89" s="28"/>
    </row>
    <row r="90" spans="5:8" s="12" customFormat="1">
      <c r="E90" s="27"/>
      <c r="F90" s="28"/>
      <c r="G90" s="28"/>
      <c r="H90" s="28"/>
    </row>
    <row r="91" spans="5:8" s="12" customFormat="1">
      <c r="E91" s="27"/>
      <c r="F91" s="28"/>
      <c r="G91" s="28"/>
      <c r="H91" s="28"/>
    </row>
    <row r="92" spans="5:8" s="12" customFormat="1">
      <c r="E92" s="27"/>
      <c r="F92" s="28"/>
      <c r="G92" s="28"/>
      <c r="H92" s="28"/>
    </row>
    <row r="93" spans="5:8" s="12" customFormat="1">
      <c r="E93" s="27"/>
      <c r="F93" s="28"/>
      <c r="G93" s="28"/>
      <c r="H93" s="28"/>
    </row>
    <row r="94" spans="5:8" s="12" customFormat="1">
      <c r="E94" s="27"/>
      <c r="F94" s="28"/>
      <c r="G94" s="28"/>
      <c r="H94" s="28"/>
    </row>
    <row r="95" spans="5:8" s="12" customFormat="1">
      <c r="E95" s="27"/>
      <c r="F95" s="28"/>
      <c r="G95" s="28"/>
      <c r="H95" s="28"/>
    </row>
    <row r="96" spans="5:8" s="12" customFormat="1">
      <c r="E96" s="27"/>
      <c r="F96" s="28"/>
      <c r="G96" s="28"/>
      <c r="H96" s="28"/>
    </row>
  </sheetData>
  <printOptions horizontalCentered="1"/>
  <pageMargins left="0.23622047244094491" right="0.23622047244094491" top="0.98425196850393704" bottom="0.74803149606299213" header="0.31496062992125984" footer="0.31496062992125984"/>
  <pageSetup paperSize="9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Sys proj Video</vt:lpstr>
      <vt:lpstr>'Sys proj Video'!Obszar_wydruku</vt:lpstr>
      <vt:lpstr>'Sys proj Video'!Tytuły_wydruku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</dc:creator>
  <cp:lastModifiedBy>Jan</cp:lastModifiedBy>
  <cp:lastPrinted>2016-12-12T11:20:42Z</cp:lastPrinted>
  <dcterms:created xsi:type="dcterms:W3CDTF">2014-03-25T12:58:09Z</dcterms:created>
  <dcterms:modified xsi:type="dcterms:W3CDTF">2016-12-12T11:32:06Z</dcterms:modified>
</cp:coreProperties>
</file>